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eer Math\Project 2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57" i="1" l="1"/>
</calcChain>
</file>

<file path=xl/sharedStrings.xml><?xml version="1.0" encoding="utf-8"?>
<sst xmlns="http://schemas.openxmlformats.org/spreadsheetml/2006/main" count="55" uniqueCount="54">
  <si>
    <t>Item</t>
  </si>
  <si>
    <t>Rental Space</t>
  </si>
  <si>
    <t>Water</t>
  </si>
  <si>
    <t>Electricity</t>
  </si>
  <si>
    <t>Telephone</t>
  </si>
  <si>
    <t>Insurance</t>
  </si>
  <si>
    <t>Heat/AC</t>
  </si>
  <si>
    <t>Refuse</t>
  </si>
  <si>
    <t>Reception Desk</t>
  </si>
  <si>
    <t>Desk Chair</t>
  </si>
  <si>
    <t>Copier/Printer</t>
  </si>
  <si>
    <t>Filing Cabinet</t>
  </si>
  <si>
    <t>Supply Storage Cabinet</t>
  </si>
  <si>
    <t>Price</t>
  </si>
  <si>
    <t>Dryer Chairs (3)</t>
  </si>
  <si>
    <t>Curl Clips (1,000)</t>
  </si>
  <si>
    <t>Duckbill Clips (100)</t>
  </si>
  <si>
    <t>Ethnic Mannequin(5)</t>
  </si>
  <si>
    <t>Long HairedMannequin(5)</t>
  </si>
  <si>
    <t>Male Mannequin(5)</t>
  </si>
  <si>
    <t>Box of Gloves (5)</t>
  </si>
  <si>
    <t>Hot Wax</t>
  </si>
  <si>
    <t>Salon Stations (5)</t>
  </si>
  <si>
    <t>Shampoo Bowls (3)</t>
  </si>
  <si>
    <t>Blowdryers (5)</t>
  </si>
  <si>
    <t>Chairs (5)</t>
  </si>
  <si>
    <t>Flat Iron (5)</t>
  </si>
  <si>
    <t>Curling Iron (5)</t>
  </si>
  <si>
    <t>Dozen Rollers(5)</t>
  </si>
  <si>
    <t>Brush Set(5)</t>
  </si>
  <si>
    <t>Styling Comb Set(5)</t>
  </si>
  <si>
    <t>Comb Out Cape (5)</t>
  </si>
  <si>
    <t>Shampoo Capes(5)</t>
  </si>
  <si>
    <t>Manicure Bowls(5)</t>
  </si>
  <si>
    <t>Manicure Polish(5)</t>
  </si>
  <si>
    <t>Nail File Set(5)</t>
  </si>
  <si>
    <t>Nail Clippers(5)</t>
  </si>
  <si>
    <t>Cuticle Nippers(5)</t>
  </si>
  <si>
    <t>Cutting Combs(5)</t>
  </si>
  <si>
    <t>Cutting Shears(5)</t>
  </si>
  <si>
    <t>Razor(5)</t>
  </si>
  <si>
    <t>16 Doz Perm Rods(5)</t>
  </si>
  <si>
    <t>Box End Papers (5)</t>
  </si>
  <si>
    <t>Color Bowls(5)</t>
  </si>
  <si>
    <t>Applicator Spatula(5)</t>
  </si>
  <si>
    <t>Tint Brush(5)</t>
  </si>
  <si>
    <t>Applicator Bottles(5)</t>
  </si>
  <si>
    <t>Apron/Smock(5)</t>
  </si>
  <si>
    <t>Dryers(3)</t>
  </si>
  <si>
    <t>Shampoo Chairs(3)</t>
  </si>
  <si>
    <t>Shampoo Wall Cabinet(3)</t>
  </si>
  <si>
    <t>Manicure Tables (2)</t>
  </si>
  <si>
    <t>PedicureChairs(2)</t>
  </si>
  <si>
    <t>Retail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</si>
</sst>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0" xfId="0" applyFont="1"/>
    <xf numFmtId="44" fontId="0" fillId="0" borderId="1" xfId="1" applyFont="1" applyBorder="1"/>
    <xf numFmtId="44" fontId="0" fillId="0" borderId="0" xfId="1" applyFont="1" applyBorder="1"/>
    <xf numFmtId="44" fontId="3" fillId="0" borderId="1" xfId="2" applyNumberFormat="1" applyBorder="1"/>
    <xf numFmtId="44" fontId="0" fillId="0" borderId="0" xfId="0" applyNumberFormat="1"/>
    <xf numFmtId="0" fontId="0" fillId="0" borderId="1" xfId="0" applyFill="1" applyBorder="1"/>
    <xf numFmtId="44" fontId="0" fillId="0" borderId="3" xfId="1" applyFont="1" applyBorder="1"/>
    <xf numFmtId="44" fontId="3" fillId="0" borderId="1" xfId="1" applyFont="1" applyBorder="1"/>
    <xf numFmtId="44" fontId="3" fillId="0" borderId="0" xfId="2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ervabeauty.com/shampoo-equipment/shampoo-bowls-and-chairs/callaway-oval-shampoo-bowl.htm" TargetMode="External"/><Relationship Id="rId13" Type="http://schemas.openxmlformats.org/officeDocument/2006/relationships/hyperlink" Target="http://www.minervabeauty.com/tools-supplies/stylist-tools/chi-air-classic-2-ceramic-blow-dryer-in-black.htm" TargetMode="External"/><Relationship Id="rId18" Type="http://schemas.openxmlformats.org/officeDocument/2006/relationships/hyperlink" Target="http://www.minervabeauty.com/tools-supplies/stylist-tools/sam-villa-signature-series-8-piece-comb-set-with-case.htm" TargetMode="External"/><Relationship Id="rId26" Type="http://schemas.openxmlformats.org/officeDocument/2006/relationships/hyperlink" Target="https://www.amazon.com/Minalo-Transparent-Hairdressing-Hair-Styling-Accessories/dp/B01FDULE42/ref=sr_1_3_s_it?s=hpc&amp;ie=UTF8&amp;qid=1474983664&amp;sr=1-3&amp;keywords=duckbill+clips" TargetMode="External"/><Relationship Id="rId39" Type="http://schemas.openxmlformats.org/officeDocument/2006/relationships/hyperlink" Target="https://www.amazon.com/Dozen-Assorted-Small-Large-Perm/dp/B00BM6RR4S/ref=sr_1_4_s_it?s=beauty&amp;ie=UTF8&amp;qid=1474984296&amp;sr=1-4&amp;keywords=perm+rod+set" TargetMode="External"/><Relationship Id="rId3" Type="http://schemas.openxmlformats.org/officeDocument/2006/relationships/hyperlink" Target="http://www.minervabeauty.com/styling-chairs/the-element-in-black.htm" TargetMode="External"/><Relationship Id="rId21" Type="http://schemas.openxmlformats.org/officeDocument/2006/relationships/hyperlink" Target="http://www.globalindustrial.com/p/office/chairs/mesh/mesh-back-task-chair-with-fabric-upholstered-seat?infoParam.campaignId=T9F&amp;gclid=CLz6lsnRr88CFc-GaAodLr8O6A" TargetMode="External"/><Relationship Id="rId34" Type="http://schemas.openxmlformats.org/officeDocument/2006/relationships/hyperlink" Target="https://www.amazon.com/Cuticle-Nipper-Full-Jaw-Professional/dp/B01G6Y376W/ref=sr_1_3_s_it?s=beauty&amp;ie=UTF8&amp;qid=1474984082&amp;sr=1-3&amp;keywords=cuticlenippers" TargetMode="External"/><Relationship Id="rId42" Type="http://schemas.openxmlformats.org/officeDocument/2006/relationships/hyperlink" Target="https://www.amazon.com/G2PLUS-Disposable-Frosted-Cosmetic-Sampling-Clear/dp/B00PRS5CC6/ref=sr_1_1_s_it?s=beauty&amp;ie=UTF8&amp;qid=1474984455&amp;sr=1-1&amp;keywords=applicator+spatula" TargetMode="External"/><Relationship Id="rId47" Type="http://schemas.openxmlformats.org/officeDocument/2006/relationships/hyperlink" Target="http://www.realtor.com/realestateandhomes-detail/738-Devonshire-Dr_State-College_PA_16803_M30924-09606" TargetMode="External"/><Relationship Id="rId7" Type="http://schemas.openxmlformats.org/officeDocument/2006/relationships/hyperlink" Target="http://www.minervabeauty.com/shampoo-equipment/shampoo-bowls-and-chairs/lounge-shampoo-chair-black.htm" TargetMode="External"/><Relationship Id="rId12" Type="http://schemas.openxmlformats.org/officeDocument/2006/relationships/hyperlink" Target="http://www.minervabeauty.com/manicure-tables/blackshear-manicure-table-in-reclaimed-pine.htm" TargetMode="External"/><Relationship Id="rId17" Type="http://schemas.openxmlformats.org/officeDocument/2006/relationships/hyperlink" Target="http://www.minervabeauty.com/tools-supplies/stylist-tools/sam-villa-signature-series-6-piece-brush-set-with-case.htm" TargetMode="External"/><Relationship Id="rId25" Type="http://schemas.openxmlformats.org/officeDocument/2006/relationships/hyperlink" Target="https://www.amazon.com/Soft-Style-Boxed-Curl-Clips/dp/B001CY87MQ" TargetMode="External"/><Relationship Id="rId33" Type="http://schemas.openxmlformats.org/officeDocument/2006/relationships/hyperlink" Target="https://www.amazon.com/Brio-Radius-Nail-Clippers-Fingernail/dp/B00L865R7Q/ref=sr_1_1?s=beauty&amp;ie=UTF8&amp;qid=1474984046&amp;sr=1-1-spons&amp;keywords=nail+clippers&amp;psc=1" TargetMode="External"/><Relationship Id="rId38" Type="http://schemas.openxmlformats.org/officeDocument/2006/relationships/hyperlink" Target="https://www.amazon.com/Lians-Cosmetology-Mannequin-Hairdressing-Trainning/dp/B01DJX0ULS/ref=sr_1_1_s_it?s=beauty&amp;ie=UTF8&amp;qid=1474984208&amp;sr=1-1&amp;keywords=man++hair+mannequin+head" TargetMode="External"/><Relationship Id="rId46" Type="http://schemas.openxmlformats.org/officeDocument/2006/relationships/hyperlink" Target="https://www.amazon.com/Gigi-Brazilian-Waxing-Kit-Ounce/dp/B002EP9OUG/ref=sr_1_1_s_it?s=beauty&amp;ie=UTF8&amp;qid=1474984687&amp;sr=1-1&amp;keywords=hot+wax+kit" TargetMode="External"/><Relationship Id="rId2" Type="http://schemas.openxmlformats.org/officeDocument/2006/relationships/hyperlink" Target="http://www.minervabeauty.com/styling-stations/yonah-double-sided-styling-station-in-reclaimed-pine.htm" TargetMode="External"/><Relationship Id="rId16" Type="http://schemas.openxmlformats.org/officeDocument/2006/relationships/hyperlink" Target="http://www.minervabeauty.com/tools-supplies/stylist-tools/featherr-artist-club-ss-series-straight-shaving-razor.htm" TargetMode="External"/><Relationship Id="rId20" Type="http://schemas.openxmlformats.org/officeDocument/2006/relationships/hyperlink" Target="http://www.minervabeauty.com/tools-supplies/salon-apparel/beautylove-black-tie-stylist-apron.htm" TargetMode="External"/><Relationship Id="rId29" Type="http://schemas.openxmlformats.org/officeDocument/2006/relationships/hyperlink" Target="https://www.amazon.com/Stylist-Shampoo-Velcro-Betty-Dain/dp/B003H3KEZI/ref=sr_1_1_a_it?ie=UTF8&amp;qid=1474983860&amp;sr=8-1&amp;keywords=shampoo%2Bcape&amp;th=1" TargetMode="External"/><Relationship Id="rId41" Type="http://schemas.openxmlformats.org/officeDocument/2006/relationships/hyperlink" Target="https://www.amazon.com/Soft-Style-Applicator-Keratin-Treatments/dp/B001CYCS4Y/ref=sr_1_sc_3_s_it?s=beauty&amp;ie=UTF8&amp;qid=1474984406&amp;sr=1-3-spell&amp;keywords=colorbowls" TargetMode="External"/><Relationship Id="rId1" Type="http://schemas.openxmlformats.org/officeDocument/2006/relationships/hyperlink" Target="https://www.eladbeauty.com/product/salon-cabinet-scabtrol-934.html?gclid=test" TargetMode="External"/><Relationship Id="rId6" Type="http://schemas.openxmlformats.org/officeDocument/2006/relationships/hyperlink" Target="http://www.minervabeauty.com/shampoo-equipment/shampoo-bowls-and-chairs/shampoo-wall-unit.htm" TargetMode="External"/><Relationship Id="rId11" Type="http://schemas.openxmlformats.org/officeDocument/2006/relationships/hyperlink" Target="http://www.minervabeauty.com/pedicure-chairs/madison-ultra-pedicure-chair-in-coffee.htm" TargetMode="External"/><Relationship Id="rId24" Type="http://schemas.openxmlformats.org/officeDocument/2006/relationships/hyperlink" Target="http://www.cymax.com/hirsch-industries-llc-22-deep-4-drawer-letter-file-cabinet-in-black-17892.htm?src=PLA&amp;srcid=6469870&amp;kw=&amp;kwID=pla-52135613454&amp;adgrID=31124709400&amp;dev=c&amp;adID=108678156280&amp;pos=1o7&amp;locID=9006614&amp;ntw=g&amp;mt=&amp;gclid=CJPVo8zVr88CFc5Zhgod01ALEQ" TargetMode="External"/><Relationship Id="rId32" Type="http://schemas.openxmlformats.org/officeDocument/2006/relationships/hyperlink" Target="https://www.amazon.com/SHANY-Cosmetics-Assorted-Buffer-Blocks/dp/B00A0MBBW4/ref=sr_1_1_a_it?ie=UTF8&amp;qid=1474984000&amp;sr=8-1&amp;keywords=nail+file+set" TargetMode="External"/><Relationship Id="rId37" Type="http://schemas.openxmlformats.org/officeDocument/2006/relationships/hyperlink" Target="https://www.amazon.com/Lians-Cosmetology-Mannequin-Professional-Hairdressing/dp/B0187EBCLG/ref=sr_1_3_s_it?s=beauty&amp;ie=UTF8&amp;qid=1474984194&amp;sr=1-3&amp;keywords=ethnic+hair+mannequin+head" TargetMode="External"/><Relationship Id="rId40" Type="http://schemas.openxmlformats.org/officeDocument/2006/relationships/hyperlink" Target="https://www.amazon.com/Diane-Wraps-2-25-Inches-Sheets/dp/B005DWJFFQ/ref=sr_1_1_s_it?s=beauty&amp;ie=UTF8&amp;qid=1474984364&amp;sr=1-1&amp;keywords=box%2Bend%2Bwrappers&amp;th=1" TargetMode="External"/><Relationship Id="rId45" Type="http://schemas.openxmlformats.org/officeDocument/2006/relationships/hyperlink" Target="https://www.amazon.com/DEFEND-BLACKJACK-Medical-Tattoos-Piercing/dp/B00YI12ZQY/ref=sr_1_4_s_it?s=beauty&amp;ie=UTF8&amp;qid=1474984650&amp;sr=1-4&amp;keywords=box%2Bof%2Bgloves&amp;th=1" TargetMode="External"/><Relationship Id="rId5" Type="http://schemas.openxmlformats.org/officeDocument/2006/relationships/hyperlink" Target="http://www.minervabeauty.com/dryers-and-dryer-chairs/carrera-dryer-chair-black.htm" TargetMode="External"/><Relationship Id="rId15" Type="http://schemas.openxmlformats.org/officeDocument/2006/relationships/hyperlink" Target="http://www.minervabeauty.com/tools-supplies/stylist-tools/chi-air-expert-1-classic-tourmaline-ceramic-flat-iron-in-black-1809.htm" TargetMode="External"/><Relationship Id="rId23" Type="http://schemas.openxmlformats.org/officeDocument/2006/relationships/hyperlink" Target="https://www.cdw.com/shop/products/Panasonic-KX-TS880B-corded-phone-with-caller-ID-call-waiting/2557707.aspx?cm_cat=GoogleBase&amp;cm_ite=2557707&amp;cm_pla=NA-NA-PAN_IT&amp;cm_ven=acquirgy&amp;ef_id=V@p2AAAABbN-ASlW:20160927133704:s&amp;gclid=CP6Mz7jVr88CFQpkhgodWxcPjg&amp;s_kwc" TargetMode="External"/><Relationship Id="rId28" Type="http://schemas.openxmlformats.org/officeDocument/2006/relationships/hyperlink" Target="https://www.amazon.com/Scalpmaster-3020-Nylon-Comb-Out-Velcro/dp/B000NISG5A/ref=sr_1_sc_1_a_it?ie=UTF8&amp;qid=1474983798&amp;sr=8-1-spell&amp;keywords=comb+outcape" TargetMode="External"/><Relationship Id="rId36" Type="http://schemas.openxmlformats.org/officeDocument/2006/relationships/hyperlink" Target="https://www.amazon.com/Celebrity-Jasmine-Budget-Cosmetology-Manikin/dp/B002ZNJI94/ref=sr_1_1_s_it?s=beauty&amp;ie=UTF8&amp;qid=1474984194&amp;sr=1-1&amp;keywords=ethnic+hair+mannequin+head" TargetMode="External"/><Relationship Id="rId10" Type="http://schemas.openxmlformats.org/officeDocument/2006/relationships/hyperlink" Target="http://www.minervabeauty.com/retail-reception/parisian-retail-display.htm" TargetMode="External"/><Relationship Id="rId19" Type="http://schemas.openxmlformats.org/officeDocument/2006/relationships/hyperlink" Target="http://www.minervabeauty.com/tools-supplies/stylist-tools/sam-villa-brush-cleaner-1528.htm" TargetMode="External"/><Relationship Id="rId31" Type="http://schemas.openxmlformats.org/officeDocument/2006/relationships/hyperlink" Target="https://www.amazon.com/Red-Carpet-Manicure-Polish-Travel/dp/B018MF2J7Q/ref=sr_1_6_a_it?ie=UTF8&amp;qid=1474983943&amp;sr=8-6&amp;keywords=manicure+polish+set" TargetMode="External"/><Relationship Id="rId44" Type="http://schemas.openxmlformats.org/officeDocument/2006/relationships/hyperlink" Target="https://www.amazon.com/Ion-Calibrated-Applicator-Bottle/dp/B004FVSHS2/ref=sr_1_23_s_it?s=beauty&amp;ie=UTF8&amp;qid=1474984517&amp;sr=1-23&amp;keywords=applicator+bottle" TargetMode="External"/><Relationship Id="rId4" Type="http://schemas.openxmlformats.org/officeDocument/2006/relationships/hyperlink" Target="http://www.minervabeauty.com/dryers-and-dryer-chairs/selique-mobile-conditioning-dryer-black.htm" TargetMode="External"/><Relationship Id="rId9" Type="http://schemas.openxmlformats.org/officeDocument/2006/relationships/hyperlink" Target="http://www.minervabeauty.com/retail-reception/elevate-reception-desk-in-piano-gloss-black.htm" TargetMode="External"/><Relationship Id="rId14" Type="http://schemas.openxmlformats.org/officeDocument/2006/relationships/hyperlink" Target="http://www.minervabeauty.com/tools-supplies/stylist-tools/chi-air-expert-1-classic-tourmaline-ceramic-flat-iron-in-black.htm" TargetMode="External"/><Relationship Id="rId22" Type="http://schemas.openxmlformats.org/officeDocument/2006/relationships/hyperlink" Target="http://digitalsystemcopiers.com/Canon%207470%20Copier.html" TargetMode="External"/><Relationship Id="rId27" Type="http://schemas.openxmlformats.org/officeDocument/2006/relationships/hyperlink" Target="https://www.amazon.com/Diane-Roller-Set-144-Count/dp/B00AFJ7ZMW/ref=sr_1_1_a_it?ie=UTF8&amp;qid=1474983753&amp;sr=8-1&amp;keywords=roller+set" TargetMode="External"/><Relationship Id="rId30" Type="http://schemas.openxmlformats.org/officeDocument/2006/relationships/hyperlink" Target="https://www.amazon.com/Marianna-NA-Manicure-Bowl/dp/B003TJI5S8/ref=sr_1_1_a_it?ie=UTF8&amp;qid=1474983898&amp;sr=8-1&amp;keywords=manicure+bowls" TargetMode="External"/><Relationship Id="rId35" Type="http://schemas.openxmlformats.org/officeDocument/2006/relationships/hyperlink" Target="https://www.amazon.com/Professional-Cutting-Stylist-Hairdresser-Barber/dp/B00OHU0932/ref=sr_1_24_s_it?s=beauty&amp;ie=UTF8&amp;qid=1474984141&amp;sr=1-24&amp;keywords=cutting+combs" TargetMode="External"/><Relationship Id="rId43" Type="http://schemas.openxmlformats.org/officeDocument/2006/relationships/hyperlink" Target="https://www.amazon.com/Hair-Color-Tint-Brush-Pack/dp/B00FL3B96A/ref=sr_1_9_s_it?s=beauty&amp;ie=UTF8&amp;qid=1474984491&amp;sr=1-9&amp;keywords=tint%2Bbrush&amp;th=1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31" workbookViewId="0">
      <selection activeCell="B3" sqref="B3"/>
    </sheetView>
  </sheetViews>
  <sheetFormatPr defaultRowHeight="15" x14ac:dyDescent="0.25"/>
  <cols>
    <col min="1" max="1" width="24.85546875" customWidth="1"/>
    <col min="2" max="2" width="12.85546875" customWidth="1"/>
  </cols>
  <sheetData>
    <row r="1" spans="1:2" ht="15.75" thickBot="1" x14ac:dyDescent="0.3"/>
    <row r="2" spans="1:2" x14ac:dyDescent="0.25">
      <c r="A2" s="1" t="s">
        <v>0</v>
      </c>
      <c r="B2" s="9" t="s">
        <v>13</v>
      </c>
    </row>
    <row r="3" spans="1:2" x14ac:dyDescent="0.25">
      <c r="A3" s="2" t="s">
        <v>1</v>
      </c>
      <c r="B3" s="11">
        <v>1770</v>
      </c>
    </row>
    <row r="4" spans="1:2" x14ac:dyDescent="0.25">
      <c r="A4" s="2" t="s">
        <v>2</v>
      </c>
      <c r="B4" s="4">
        <v>392.8</v>
      </c>
    </row>
    <row r="5" spans="1:2" x14ac:dyDescent="0.25">
      <c r="A5" s="2" t="s">
        <v>3</v>
      </c>
      <c r="B5" s="4">
        <v>3558.72</v>
      </c>
    </row>
    <row r="6" spans="1:2" x14ac:dyDescent="0.25">
      <c r="A6" s="2" t="s">
        <v>4</v>
      </c>
      <c r="B6" s="4">
        <v>150</v>
      </c>
    </row>
    <row r="7" spans="1:2" x14ac:dyDescent="0.25">
      <c r="A7" s="2" t="s">
        <v>5</v>
      </c>
      <c r="B7" s="4">
        <v>575</v>
      </c>
    </row>
    <row r="8" spans="1:2" x14ac:dyDescent="0.25">
      <c r="A8" s="2" t="s">
        <v>6</v>
      </c>
      <c r="B8" s="4">
        <v>350</v>
      </c>
    </row>
    <row r="9" spans="1:2" x14ac:dyDescent="0.25">
      <c r="A9" s="2" t="s">
        <v>7</v>
      </c>
      <c r="B9" s="4">
        <v>25</v>
      </c>
    </row>
    <row r="10" spans="1:2" x14ac:dyDescent="0.25">
      <c r="B10" s="5">
        <f>SUM(B3+B4+B5+B7+B6+B8+B9)</f>
        <v>6821.52</v>
      </c>
    </row>
    <row r="11" spans="1:2" x14ac:dyDescent="0.25">
      <c r="A11" s="2" t="s">
        <v>22</v>
      </c>
      <c r="B11" s="10">
        <v>13485</v>
      </c>
    </row>
    <row r="12" spans="1:2" x14ac:dyDescent="0.25">
      <c r="A12" s="2" t="s">
        <v>49</v>
      </c>
      <c r="B12" s="10">
        <v>327</v>
      </c>
    </row>
    <row r="13" spans="1:2" x14ac:dyDescent="0.25">
      <c r="A13" s="2" t="s">
        <v>50</v>
      </c>
      <c r="B13" s="10">
        <v>987</v>
      </c>
    </row>
    <row r="14" spans="1:2" x14ac:dyDescent="0.25">
      <c r="A14" s="2" t="s">
        <v>23</v>
      </c>
      <c r="B14" s="10">
        <v>327</v>
      </c>
    </row>
    <row r="15" spans="1:2" x14ac:dyDescent="0.25">
      <c r="A15" s="2" t="s">
        <v>48</v>
      </c>
      <c r="B15" s="10">
        <v>1197</v>
      </c>
    </row>
    <row r="16" spans="1:2" x14ac:dyDescent="0.25">
      <c r="A16" s="2" t="s">
        <v>14</v>
      </c>
      <c r="B16" s="10">
        <v>687</v>
      </c>
    </row>
    <row r="17" spans="1:2" x14ac:dyDescent="0.25">
      <c r="A17" s="2" t="s">
        <v>8</v>
      </c>
      <c r="B17" s="10">
        <v>1995</v>
      </c>
    </row>
    <row r="18" spans="1:2" x14ac:dyDescent="0.25">
      <c r="A18" s="2" t="s">
        <v>24</v>
      </c>
      <c r="B18" s="6">
        <v>499.95</v>
      </c>
    </row>
    <row r="19" spans="1:2" x14ac:dyDescent="0.25">
      <c r="A19" s="2" t="s">
        <v>25</v>
      </c>
      <c r="B19" s="10">
        <v>2694</v>
      </c>
    </row>
    <row r="20" spans="1:2" x14ac:dyDescent="0.25">
      <c r="A20" s="2" t="s">
        <v>9</v>
      </c>
      <c r="B20" s="6">
        <v>75.95</v>
      </c>
    </row>
    <row r="21" spans="1:2" x14ac:dyDescent="0.25">
      <c r="A21" s="2" t="s">
        <v>26</v>
      </c>
      <c r="B21" s="6">
        <v>499.95</v>
      </c>
    </row>
    <row r="22" spans="1:2" x14ac:dyDescent="0.25">
      <c r="A22" s="2" t="s">
        <v>10</v>
      </c>
      <c r="B22" s="6">
        <v>1325</v>
      </c>
    </row>
    <row r="23" spans="1:2" x14ac:dyDescent="0.25">
      <c r="A23" s="2" t="s">
        <v>4</v>
      </c>
      <c r="B23" s="6">
        <v>47.95</v>
      </c>
    </row>
    <row r="24" spans="1:2" x14ac:dyDescent="0.25">
      <c r="A24" s="2" t="s">
        <v>11</v>
      </c>
      <c r="B24" s="6">
        <v>150</v>
      </c>
    </row>
    <row r="25" spans="1:2" x14ac:dyDescent="0.25">
      <c r="A25" s="2" t="s">
        <v>12</v>
      </c>
      <c r="B25" s="10">
        <v>240</v>
      </c>
    </row>
    <row r="26" spans="1:2" x14ac:dyDescent="0.25">
      <c r="A26" s="2" t="s">
        <v>27</v>
      </c>
      <c r="B26" s="6">
        <v>299.95</v>
      </c>
    </row>
    <row r="27" spans="1:2" x14ac:dyDescent="0.25">
      <c r="A27" s="2" t="s">
        <v>15</v>
      </c>
      <c r="B27" s="6">
        <v>79.75</v>
      </c>
    </row>
    <row r="28" spans="1:2" x14ac:dyDescent="0.25">
      <c r="A28" s="2" t="s">
        <v>16</v>
      </c>
      <c r="B28" s="6">
        <v>67.12</v>
      </c>
    </row>
    <row r="29" spans="1:2" ht="15.75" x14ac:dyDescent="0.25">
      <c r="A29" s="3" t="s">
        <v>28</v>
      </c>
      <c r="B29" s="6">
        <v>57.9</v>
      </c>
    </row>
    <row r="30" spans="1:2" x14ac:dyDescent="0.25">
      <c r="A30" s="2" t="s">
        <v>29</v>
      </c>
      <c r="B30" s="6">
        <v>650</v>
      </c>
    </row>
    <row r="31" spans="1:2" x14ac:dyDescent="0.25">
      <c r="A31" s="2" t="s">
        <v>30</v>
      </c>
      <c r="B31" s="6">
        <v>224.75</v>
      </c>
    </row>
    <row r="32" spans="1:2" x14ac:dyDescent="0.25">
      <c r="A32" s="2" t="s">
        <v>31</v>
      </c>
      <c r="B32" s="6">
        <v>28.1</v>
      </c>
    </row>
    <row r="33" spans="1:2" x14ac:dyDescent="0.25">
      <c r="A33" s="2" t="s">
        <v>32</v>
      </c>
      <c r="B33" s="6">
        <v>28.55</v>
      </c>
    </row>
    <row r="34" spans="1:2" x14ac:dyDescent="0.25">
      <c r="A34" s="2" t="s">
        <v>33</v>
      </c>
      <c r="B34" s="6">
        <v>28.9</v>
      </c>
    </row>
    <row r="35" spans="1:2" x14ac:dyDescent="0.25">
      <c r="A35" s="2" t="s">
        <v>34</v>
      </c>
      <c r="B35" s="6">
        <v>374.95</v>
      </c>
    </row>
    <row r="36" spans="1:2" x14ac:dyDescent="0.25">
      <c r="A36" s="2" t="s">
        <v>35</v>
      </c>
      <c r="B36" s="6">
        <v>49.7</v>
      </c>
    </row>
    <row r="37" spans="1:2" x14ac:dyDescent="0.25">
      <c r="A37" s="2" t="s">
        <v>36</v>
      </c>
      <c r="B37" s="6">
        <v>49.45</v>
      </c>
    </row>
    <row r="38" spans="1:2" x14ac:dyDescent="0.25">
      <c r="A38" s="2" t="s">
        <v>37</v>
      </c>
      <c r="B38" s="6">
        <v>29.75</v>
      </c>
    </row>
    <row r="39" spans="1:2" x14ac:dyDescent="0.25">
      <c r="A39" s="2" t="s">
        <v>38</v>
      </c>
      <c r="B39" s="6">
        <v>119.95</v>
      </c>
    </row>
    <row r="40" spans="1:2" x14ac:dyDescent="0.25">
      <c r="A40" s="2" t="s">
        <v>17</v>
      </c>
      <c r="B40" s="6">
        <v>149.5</v>
      </c>
    </row>
    <row r="41" spans="1:2" x14ac:dyDescent="0.25">
      <c r="A41" s="2" t="s">
        <v>18</v>
      </c>
      <c r="B41" s="6">
        <v>149.5</v>
      </c>
    </row>
    <row r="42" spans="1:2" x14ac:dyDescent="0.25">
      <c r="A42" s="2" t="s">
        <v>19</v>
      </c>
      <c r="B42" s="6">
        <v>114.95</v>
      </c>
    </row>
    <row r="43" spans="1:2" x14ac:dyDescent="0.25">
      <c r="A43" s="2" t="s">
        <v>39</v>
      </c>
      <c r="B43" s="6">
        <v>250</v>
      </c>
    </row>
    <row r="44" spans="1:2" x14ac:dyDescent="0.25">
      <c r="A44" s="2" t="s">
        <v>40</v>
      </c>
      <c r="B44" s="6">
        <v>650</v>
      </c>
    </row>
    <row r="45" spans="1:2" x14ac:dyDescent="0.25">
      <c r="A45" s="2" t="s">
        <v>41</v>
      </c>
      <c r="B45" s="6">
        <v>84.75</v>
      </c>
    </row>
    <row r="46" spans="1:2" x14ac:dyDescent="0.25">
      <c r="A46" s="2" t="s">
        <v>42</v>
      </c>
      <c r="B46" s="6">
        <v>22.5</v>
      </c>
    </row>
    <row r="47" spans="1:2" x14ac:dyDescent="0.25">
      <c r="A47" s="2" t="s">
        <v>43</v>
      </c>
      <c r="B47" s="6">
        <v>18.45</v>
      </c>
    </row>
    <row r="48" spans="1:2" x14ac:dyDescent="0.25">
      <c r="A48" s="2" t="s">
        <v>44</v>
      </c>
      <c r="B48" s="6">
        <v>7.99</v>
      </c>
    </row>
    <row r="49" spans="1:4" x14ac:dyDescent="0.25">
      <c r="A49" s="2" t="s">
        <v>45</v>
      </c>
      <c r="B49" s="6">
        <v>6.13</v>
      </c>
    </row>
    <row r="50" spans="1:4" x14ac:dyDescent="0.25">
      <c r="A50" s="2" t="s">
        <v>46</v>
      </c>
      <c r="B50" s="6">
        <v>14.95</v>
      </c>
    </row>
    <row r="51" spans="1:4" x14ac:dyDescent="0.25">
      <c r="A51" s="2" t="s">
        <v>20</v>
      </c>
      <c r="B51" s="6">
        <v>21.99</v>
      </c>
    </row>
    <row r="52" spans="1:4" x14ac:dyDescent="0.25">
      <c r="A52" s="2" t="s">
        <v>21</v>
      </c>
      <c r="B52" s="6">
        <v>39</v>
      </c>
    </row>
    <row r="53" spans="1:4" x14ac:dyDescent="0.25">
      <c r="A53" s="2" t="s">
        <v>47</v>
      </c>
      <c r="B53" s="6">
        <v>119.9</v>
      </c>
    </row>
    <row r="54" spans="1:4" x14ac:dyDescent="0.25">
      <c r="A54" s="8" t="s">
        <v>51</v>
      </c>
      <c r="B54" s="6">
        <v>3390</v>
      </c>
    </row>
    <row r="55" spans="1:4" x14ac:dyDescent="0.25">
      <c r="A55" s="8" t="s">
        <v>52</v>
      </c>
      <c r="B55" s="6">
        <v>4790</v>
      </c>
    </row>
    <row r="56" spans="1:4" x14ac:dyDescent="0.25">
      <c r="A56" s="8" t="s">
        <v>53</v>
      </c>
      <c r="B56" s="6">
        <v>1295</v>
      </c>
    </row>
    <row r="57" spans="1:4" x14ac:dyDescent="0.25">
      <c r="B57" s="7">
        <f>SUM(B11:B56)</f>
        <v>37751.23000000001</v>
      </c>
      <c r="D57" s="7"/>
    </row>
  </sheetData>
  <hyperlinks>
    <hyperlink ref="B25" r:id="rId1" display="https://www.eladbeauty.com/product/salon-cabinet-scabtrol-934.html?gclid=test"/>
    <hyperlink ref="B11" r:id="rId2" display="http://www.minervabeauty.com/styling-stations/yonah-double-sided-styling-station-in-reclaimed-pine.htm"/>
    <hyperlink ref="B19" r:id="rId3" display="http://www.minervabeauty.com/styling-chairs/the-element-in-black.htm"/>
    <hyperlink ref="B15" r:id="rId4" display="http://www.minervabeauty.com/dryers-and-dryer-chairs/selique-mobile-conditioning-dryer-black.htm"/>
    <hyperlink ref="B16" r:id="rId5" display="http://www.minervabeauty.com/dryers-and-dryer-chairs/carrera-dryer-chair-black.htm"/>
    <hyperlink ref="B13" r:id="rId6" display="http://www.minervabeauty.com/shampoo-equipment/shampoo-bowls-and-chairs/shampoo-wall-unit.htm"/>
    <hyperlink ref="B12" r:id="rId7" display="http://www.minervabeauty.com/shampoo-equipment/shampoo-bowls-and-chairs/lounge-shampoo-chair-black.htm"/>
    <hyperlink ref="B14" r:id="rId8" display="http://www.minervabeauty.com/shampoo-equipment/shampoo-bowls-and-chairs/callaway-oval-shampoo-bowl.htm"/>
    <hyperlink ref="B17" r:id="rId9" display="http://www.minervabeauty.com/retail-reception/elevate-reception-desk-in-piano-gloss-black.htm"/>
    <hyperlink ref="B56" r:id="rId10" display="http://www.minervabeauty.com/retail-reception/parisian-retail-display.htm"/>
    <hyperlink ref="B55" r:id="rId11" location=".V-klW_mAOko" display="http://www.minervabeauty.com/pedicure-chairs/madison-ultra-pedicure-chair-in-coffee.htm - .V-klW_mAOko"/>
    <hyperlink ref="B54" r:id="rId12" location=".V-klW_mAOko" display="http://www.minervabeauty.com/manicure-tables/blackshear-manicure-table-in-reclaimed-pine.htm - .V-klW_mAOko"/>
    <hyperlink ref="B18" r:id="rId13" location=".V-klx_mAOko" display="http://www.minervabeauty.com/tools-supplies/stylist-tools/chi-air-classic-2-ceramic-blow-dryer-in-black.htm - .V-klx_mAOko"/>
    <hyperlink ref="B21" r:id="rId14" location=".V-klyPmAOko" display="http://www.minervabeauty.com/tools-supplies/stylist-tools/chi-air-expert-1-classic-tourmaline-ceramic-flat-iron-in-black.htm - .V-klyPmAOko"/>
    <hyperlink ref="B26" r:id="rId15" location=".V-klzfmAOko" display=".V-klzfmAOko"/>
    <hyperlink ref="B44" r:id="rId16" location=".V-kmN_mAOko" display="http://www.minervabeauty.com/tools-supplies/stylist-tools/featherr-artist-club-ss-series-straight-shaving-razor.htm - .V-kmN_mAOko"/>
    <hyperlink ref="B30" r:id="rId17" location=".V-kmYvmAOko" display="http://www.minervabeauty.com/tools-supplies/stylist-tools/sam-villa-signature-series-6-piece-brush-set-with-case.htm - .V-kmYvmAOko"/>
    <hyperlink ref="B31" r:id="rId18" location=".V-kmZvmAOko" display="http://www.minervabeauty.com/tools-supplies/stylist-tools/sam-villa-signature-series-8-piece-comb-set-with-case.htm - .V-kmZvmAOko"/>
    <hyperlink ref="B43" r:id="rId19" location=".V-kmd_mAOko" display="http://www.minervabeauty.com/tools-supplies/stylist-tools/sam-villa-brush-cleaner-1528.htm - .V-kmd_mAOko"/>
    <hyperlink ref="B53" r:id="rId20" display="http://www.minervabeauty.com/tools-supplies/salon-apparel/beautylove-black-tie-stylist-apron.htm"/>
    <hyperlink ref="B20" r:id="rId21" display="http://www.globalindustrial.com/p/office/chairs/mesh/mesh-back-task-chair-with-fabric-upholstered-seat?infoParam.campaignId=T9F&amp;gclid=CLz6lsnRr88CFc-GaAodLr8O6A"/>
    <hyperlink ref="B22" r:id="rId22" display="http://digitalsystemcopiers.com/Canon 7470 Copier.html"/>
    <hyperlink ref="B23" r:id="rId23" display="https://www.cdw.com/shop/products/Panasonic-KX-TS880B-corded-phone-with-caller-ID-call-waiting/2557707.aspx?cm_cat=GoogleBase&amp;cm_ite=2557707&amp;cm_pla=NA-NA-PAN_IT&amp;cm_ven=acquirgy&amp;ef_id=V@p2AAAABbN-ASlW:20160927133704:s&amp;gclid=CP6Mz7jVr88CFQpkhgodWxcPjg&amp;s_kwc"/>
    <hyperlink ref="B24" r:id="rId24" display="http://www.cymax.com/hirsch-industries-llc-22-deep-4-drawer-letter-file-cabinet-in-black-17892.htm?src=PLA&amp;srcid=6469870&amp;kw=&amp;kwID=pla-52135613454&amp;adgrID=31124709400&amp;dev=c&amp;adID=108678156280&amp;pos=1o7&amp;locID=9006614&amp;ntw=g&amp;mt=&amp;gclid=CJPVo8zVr88CFc5Zhgod01ALEQ"/>
    <hyperlink ref="B27" r:id="rId25" display="https://www.amazon.com/Soft-Style-Boxed-Curl-Clips/dp/B001CY87MQ"/>
    <hyperlink ref="B28" r:id="rId26" display="https://www.amazon.com/Minalo-Transparent-Hairdressing-Hair-Styling-Accessories/dp/B01FDULE42/ref=sr_1_3_s_it?s=hpc&amp;ie=UTF8&amp;qid=1474983664&amp;sr=1-3&amp;keywords=duckbill+clips"/>
    <hyperlink ref="B29" r:id="rId27" display="https://www.amazon.com/Diane-Roller-Set-144-Count/dp/B00AFJ7ZMW/ref=sr_1_1_a_it?ie=UTF8&amp;qid=1474983753&amp;sr=8-1&amp;keywords=roller+set"/>
    <hyperlink ref="B32" r:id="rId28" display="https://www.amazon.com/Scalpmaster-3020-Nylon-Comb-Out-Velcro/dp/B000NISG5A/ref=sr_1_sc_1_a_it?ie=UTF8&amp;qid=1474983798&amp;sr=8-1-spell&amp;keywords=comb+outcape"/>
    <hyperlink ref="B33" r:id="rId29" display="https://www.amazon.com/Stylist-Shampoo-Velcro-Betty-Dain/dp/B003H3KEZI/ref=sr_1_1_a_it?ie=UTF8&amp;qid=1474983860&amp;sr=8-1&amp;keywords=shampoo%2Bcape&amp;th=1"/>
    <hyperlink ref="B34" r:id="rId30" display="https://www.amazon.com/Marianna-NA-Manicure-Bowl/dp/B003TJI5S8/ref=sr_1_1_a_it?ie=UTF8&amp;qid=1474983898&amp;sr=8-1&amp;keywords=manicure+bowls"/>
    <hyperlink ref="B35" r:id="rId31" display="https://www.amazon.com/Red-Carpet-Manicure-Polish-Travel/dp/B018MF2J7Q/ref=sr_1_6_a_it?ie=UTF8&amp;qid=1474983943&amp;sr=8-6&amp;keywords=manicure+polish+set"/>
    <hyperlink ref="B36" r:id="rId32" display="https://www.amazon.com/SHANY-Cosmetics-Assorted-Buffer-Blocks/dp/B00A0MBBW4/ref=sr_1_1_a_it?ie=UTF8&amp;qid=1474984000&amp;sr=8-1&amp;keywords=nail+file+set"/>
    <hyperlink ref="B37" r:id="rId33" display="https://www.amazon.com/Brio-Radius-Nail-Clippers-Fingernail/dp/B00L865R7Q/ref=sr_1_1?s=beauty&amp;ie=UTF8&amp;qid=1474984046&amp;sr=1-1-spons&amp;keywords=nail+clippers&amp;psc=1"/>
    <hyperlink ref="B38" r:id="rId34" display="https://www.amazon.com/Cuticle-Nipper-Full-Jaw-Professional/dp/B01G6Y376W/ref=sr_1_3_s_it?s=beauty&amp;ie=UTF8&amp;qid=1474984082&amp;sr=1-3&amp;keywords=cuticlenippers"/>
    <hyperlink ref="B39" r:id="rId35" display="https://www.amazon.com/Professional-Cutting-Stylist-Hairdresser-Barber/dp/B00OHU0932/ref=sr_1_24_s_it?s=beauty&amp;ie=UTF8&amp;qid=1474984141&amp;sr=1-24&amp;keywords=cutting+combs"/>
    <hyperlink ref="B40" r:id="rId36" display="https://www.amazon.com/Celebrity-Jasmine-Budget-Cosmetology-Manikin/dp/B002ZNJI94/ref=sr_1_1_s_it?s=beauty&amp;ie=UTF8&amp;qid=1474984194&amp;sr=1-1&amp;keywords=ethnic+hair+mannequin+head"/>
    <hyperlink ref="B41" r:id="rId37" display="https://www.amazon.com/Lians-Cosmetology-Mannequin-Professional-Hairdressing/dp/B0187EBCLG/ref=sr_1_3_s_it?s=beauty&amp;ie=UTF8&amp;qid=1474984194&amp;sr=1-3&amp;keywords=ethnic+hair+mannequin+head"/>
    <hyperlink ref="B42" r:id="rId38" display="https://www.amazon.com/Lians-Cosmetology-Mannequin-Hairdressing-Trainning/dp/B01DJX0ULS/ref=sr_1_1_s_it?s=beauty&amp;ie=UTF8&amp;qid=1474984208&amp;sr=1-1&amp;keywords=man++hair+mannequin+head"/>
    <hyperlink ref="B45" r:id="rId39" display="https://www.amazon.com/Dozen-Assorted-Small-Large-Perm/dp/B00BM6RR4S/ref=sr_1_4_s_it?s=beauty&amp;ie=UTF8&amp;qid=1474984296&amp;sr=1-4&amp;keywords=perm+rod+set"/>
    <hyperlink ref="B46" r:id="rId40" display="https://www.amazon.com/Diane-Wraps-2-25-Inches-Sheets/dp/B005DWJFFQ/ref=sr_1_1_s_it?s=beauty&amp;ie=UTF8&amp;qid=1474984364&amp;sr=1-1&amp;keywords=box%2Bend%2Bwrappers&amp;th=1"/>
    <hyperlink ref="B47" r:id="rId41" display="https://www.amazon.com/Soft-Style-Applicator-Keratin-Treatments/dp/B001CYCS4Y/ref=sr_1_sc_3_s_it?s=beauty&amp;ie=UTF8&amp;qid=1474984406&amp;sr=1-3-spell&amp;keywords=colorbowls"/>
    <hyperlink ref="B48" r:id="rId42" display="https://www.amazon.com/G2PLUS-Disposable-Frosted-Cosmetic-Sampling-Clear/dp/B00PRS5CC6/ref=sr_1_1_s_it?s=beauty&amp;ie=UTF8&amp;qid=1474984455&amp;sr=1-1&amp;keywords=applicator+spatula"/>
    <hyperlink ref="B49" r:id="rId43" display="https://www.amazon.com/Hair-Color-Tint-Brush-Pack/dp/B00FL3B96A/ref=sr_1_9_s_it?s=beauty&amp;ie=UTF8&amp;qid=1474984491&amp;sr=1-9&amp;keywords=tint%2Bbrush&amp;th=1"/>
    <hyperlink ref="B50" r:id="rId44" display="https://www.amazon.com/Ion-Calibrated-Applicator-Bottle/dp/B004FVSHS2/ref=sr_1_23_s_it?s=beauty&amp;ie=UTF8&amp;qid=1474984517&amp;sr=1-23&amp;keywords=applicator+bottle"/>
    <hyperlink ref="B51" r:id="rId45" display="https://www.amazon.com/DEFEND-BLACKJACK-Medical-Tattoos-Piercing/dp/B00YI12ZQY/ref=sr_1_4_s_it?s=beauty&amp;ie=UTF8&amp;qid=1474984650&amp;sr=1-4&amp;keywords=box%2Bof%2Bgloves&amp;th=1"/>
    <hyperlink ref="B52" r:id="rId46" display="https://www.amazon.com/Gigi-Brazilian-Waxing-Kit-Ounce/dp/B002EP9OUG/ref=sr_1_1_s_it?s=beauty&amp;ie=UTF8&amp;qid=1474984687&amp;sr=1-1&amp;keywords=hot+wax+kit"/>
    <hyperlink ref="B3" r:id="rId47" location="photo1" display="http://www.realtor.com/realestateandhomes-detail/738-Devonshire-Dr_State-College_PA_16803_M30924-09606 - photo1"/>
  </hyperlinks>
  <pageMargins left="0.7" right="0.7" top="0.75" bottom="0.75" header="0.3" footer="0.3"/>
  <pageSetup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Mifflin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fmcms</dc:creator>
  <cp:lastModifiedBy>fmcms</cp:lastModifiedBy>
  <dcterms:created xsi:type="dcterms:W3CDTF">2014-08-21T14:30:16Z</dcterms:created>
  <dcterms:modified xsi:type="dcterms:W3CDTF">2017-03-28T13:47:19Z</dcterms:modified>
</cp:coreProperties>
</file>